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PANAMÁ EN CIFRAS\PANAMÁ EN CIFRAS 2015-19\Excel - Valores\"/>
    </mc:Choice>
  </mc:AlternateContent>
  <bookViews>
    <workbookView xWindow="0" yWindow="0" windowWidth="10110" windowHeight="9660" tabRatio="828" activeTab="2"/>
  </bookViews>
  <sheets>
    <sheet name="Imagen" sheetId="10" r:id="rId1"/>
    <sheet name="Gráfica Gastos Viajeros BN" sheetId="8" r:id="rId2"/>
    <sheet name="Gráfica Gastos Viajeros" sheetId="5" r:id="rId3"/>
    <sheet name="Datos" sheetId="1" r:id="rId4"/>
  </sheets>
  <externalReferences>
    <externalReference r:id="rId5"/>
  </externalReferences>
  <definedNames>
    <definedName name="_xlnm.Print_Area" localSheetId="0">Imagen!$A$1:$G$50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B7" i="1"/>
  <c r="C6" i="1"/>
  <c r="B6" i="1"/>
  <c r="C5" i="1"/>
  <c r="B5" i="1"/>
  <c r="C4" i="1"/>
  <c r="B4" i="1"/>
  <c r="C3" i="1"/>
  <c r="B3" i="1"/>
</calcChain>
</file>

<file path=xl/sharedStrings.xml><?xml version="1.0" encoding="utf-8"?>
<sst xmlns="http://schemas.openxmlformats.org/spreadsheetml/2006/main" count="6" uniqueCount="6">
  <si>
    <t>2017 (P)</t>
  </si>
  <si>
    <t>2018 (P)</t>
  </si>
  <si>
    <t>Viajes</t>
  </si>
  <si>
    <t>Residentes en el Exterior</t>
  </si>
  <si>
    <t>Residentes de Panamá</t>
  </si>
  <si>
    <t>2019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</si>
</sst>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3" fontId="1" fillId="0" borderId="0" xfId="0" applyNumberFormat="1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 baseline="0">
                <a:solidFill>
                  <a:sysClr val="windowText" lastClr="000000"/>
                </a:solidFill>
              </a:rPr>
              <a:t>GASTOS DE RESIDENTES EN EL EXTERIOR EN SUS VISITAS A PANAMÁ Y DE RESIDENTES DE PANAMÁ EN SUS VISITAS AL EXTERIOR: AÑOS 2015-19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5051099701795975"/>
          <c:y val="0.10980902825743273"/>
          <c:w val="0.80107750525132926"/>
          <c:h val="0.785278752436647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Datos!$B$2</c:f>
              <c:strCache>
                <c:ptCount val="1"/>
                <c:pt idx="0">
                  <c:v>Residentes en el Exterior</c:v>
                </c:pt>
              </c:strCache>
            </c:strRef>
          </c:tx>
          <c:spPr>
            <a:noFill/>
            <a:ln w="0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8462358053926273E-17"/>
                  <c:y val="-3.11890838206627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7.3849432215705091E-17"/>
                  <c:y val="-7.79727095516572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0171119093497E-3"/>
                  <c:y val="-1.5594541910331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 (P)</c:v>
                </c:pt>
                <c:pt idx="3">
                  <c:v>2018 (P)</c:v>
                </c:pt>
                <c:pt idx="4">
                  <c:v>2019 (P)</c:v>
                </c:pt>
              </c:strCache>
            </c:strRef>
          </c:cat>
          <c:val>
            <c:numRef>
              <c:f>Datos!$B$3:$B$7</c:f>
              <c:numCache>
                <c:formatCode>#,##0</c:formatCode>
                <c:ptCount val="5"/>
                <c:pt idx="0">
                  <c:v>3948324</c:v>
                </c:pt>
                <c:pt idx="1">
                  <c:v>4234314</c:v>
                </c:pt>
                <c:pt idx="2">
                  <c:v>4422040</c:v>
                </c:pt>
                <c:pt idx="3">
                  <c:v>4617224</c:v>
                </c:pt>
                <c:pt idx="4">
                  <c:v>4521103</c:v>
                </c:pt>
              </c:numCache>
            </c:numRef>
          </c:val>
        </c:ser>
        <c:ser>
          <c:idx val="1"/>
          <c:order val="1"/>
          <c:tx>
            <c:strRef>
              <c:f>Datos!$C$2</c:f>
              <c:strCache>
                <c:ptCount val="1"/>
                <c:pt idx="0">
                  <c:v>Residentes de Panamá</c:v>
                </c:pt>
              </c:strCache>
            </c:strRef>
          </c:tx>
          <c:spPr>
            <a:noFill/>
            <a:ln w="0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621373234690074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6222894604135148E-2"/>
                  <c:y val="-1.1435865292817959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0180634520382837E-2"/>
                  <c:y val="-9.35672514619883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3.02389165100586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8234016065212392E-2"/>
                  <c:y val="-9.35672514619883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 (P)</c:v>
                </c:pt>
                <c:pt idx="3">
                  <c:v>2018 (P)</c:v>
                </c:pt>
                <c:pt idx="4">
                  <c:v>2019 (P)</c:v>
                </c:pt>
              </c:strCache>
            </c:strRef>
          </c:cat>
          <c:val>
            <c:numRef>
              <c:f>Datos!$C$3:$C$7</c:f>
              <c:numCache>
                <c:formatCode>#,##0</c:formatCode>
                <c:ptCount val="5"/>
                <c:pt idx="0">
                  <c:v>1054678</c:v>
                </c:pt>
                <c:pt idx="1">
                  <c:v>1143546</c:v>
                </c:pt>
                <c:pt idx="2">
                  <c:v>920680</c:v>
                </c:pt>
                <c:pt idx="3">
                  <c:v>1184267</c:v>
                </c:pt>
                <c:pt idx="4">
                  <c:v>1412122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47314592"/>
        <c:axId val="-2147327104"/>
      </c:barChart>
      <c:catAx>
        <c:axId val="-21473145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aseline="0">
                    <a:solidFill>
                      <a:sysClr val="windowText" lastClr="000000"/>
                    </a:solidFill>
                  </a:rPr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-2147327104"/>
        <c:crosses val="autoZero"/>
        <c:auto val="1"/>
        <c:lblAlgn val="ctr"/>
        <c:lblOffset val="100"/>
        <c:noMultiLvlLbl val="0"/>
      </c:catAx>
      <c:valAx>
        <c:axId val="-214732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aseline="0">
                    <a:solidFill>
                      <a:sysClr val="windowText" lastClr="000000"/>
                    </a:solidFill>
                  </a:rPr>
                  <a:t>Miles de balboas</a:t>
                </a:r>
              </a:p>
            </c:rich>
          </c:tx>
          <c:layout>
            <c:manualLayout>
              <c:xMode val="edge"/>
              <c:yMode val="edge"/>
              <c:x val="3.8325769036812909E-2"/>
              <c:y val="7.71072738714678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-2147314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 baseline="0">
                <a:solidFill>
                  <a:sysClr val="windowText" lastClr="000000"/>
                </a:solidFill>
              </a:rPr>
              <a:t>GASTOS DE RESIDENTES EN EL EXTERIOR EN SUS VISITAS A PANAMÁ Y DE RESIDENTES DE PANAMÁ EN SUS VISITAS AL EXTERIOR: AÑOS 2015-19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5051099701795975"/>
          <c:y val="0.10980902825743273"/>
          <c:w val="0.80107750525132926"/>
          <c:h val="0.785278752436647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Datos!$B$2</c:f>
              <c:strCache>
                <c:ptCount val="1"/>
                <c:pt idx="0">
                  <c:v>Residentes en el Exterior</c:v>
                </c:pt>
              </c:strCache>
            </c:strRef>
          </c:tx>
          <c:spPr>
            <a:solidFill>
              <a:schemeClr val="accent1"/>
            </a:solidFill>
            <a:ln w="0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8462358053926273E-17"/>
                  <c:y val="-3.11890838206627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01409869083585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3849432215705091E-17"/>
                  <c:y val="-7.79727095516572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017111909349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 (P)</c:v>
                </c:pt>
                <c:pt idx="3">
                  <c:v>2018 (P)</c:v>
                </c:pt>
                <c:pt idx="4">
                  <c:v>2019 (P)</c:v>
                </c:pt>
              </c:strCache>
            </c:strRef>
          </c:cat>
          <c:val>
            <c:numRef>
              <c:f>Datos!$B$3:$B$7</c:f>
              <c:numCache>
                <c:formatCode>#,##0</c:formatCode>
                <c:ptCount val="5"/>
                <c:pt idx="0">
                  <c:v>3948324</c:v>
                </c:pt>
                <c:pt idx="1">
                  <c:v>4234314</c:v>
                </c:pt>
                <c:pt idx="2">
                  <c:v>4422040</c:v>
                </c:pt>
                <c:pt idx="3">
                  <c:v>4617224</c:v>
                </c:pt>
                <c:pt idx="4">
                  <c:v>4521103</c:v>
                </c:pt>
              </c:numCache>
            </c:numRef>
          </c:val>
        </c:ser>
        <c:ser>
          <c:idx val="1"/>
          <c:order val="1"/>
          <c:tx>
            <c:strRef>
              <c:f>Datos!$C$2</c:f>
              <c:strCache>
                <c:ptCount val="1"/>
                <c:pt idx="0">
                  <c:v>Residentes de Panamá</c:v>
                </c:pt>
              </c:strCache>
            </c:strRef>
          </c:tx>
          <c:spPr>
            <a:solidFill>
              <a:schemeClr val="accent2"/>
            </a:solidFill>
            <a:ln w="0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621373234690074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6222894604135148E-2"/>
                  <c:y val="-1.1435865292817959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0180634520382837E-2"/>
                  <c:y val="-7.79727095516580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3.02389165100586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8234016065212392E-2"/>
                  <c:y val="-9.35672514619883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 (P)</c:v>
                </c:pt>
                <c:pt idx="3">
                  <c:v>2018 (P)</c:v>
                </c:pt>
                <c:pt idx="4">
                  <c:v>2019 (P)</c:v>
                </c:pt>
              </c:strCache>
            </c:strRef>
          </c:cat>
          <c:val>
            <c:numRef>
              <c:f>Datos!$C$3:$C$7</c:f>
              <c:numCache>
                <c:formatCode>#,##0</c:formatCode>
                <c:ptCount val="5"/>
                <c:pt idx="0">
                  <c:v>1054678</c:v>
                </c:pt>
                <c:pt idx="1">
                  <c:v>1143546</c:v>
                </c:pt>
                <c:pt idx="2">
                  <c:v>920680</c:v>
                </c:pt>
                <c:pt idx="3">
                  <c:v>1184267</c:v>
                </c:pt>
                <c:pt idx="4">
                  <c:v>1412122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47324928"/>
        <c:axId val="-2147324384"/>
      </c:barChart>
      <c:catAx>
        <c:axId val="-2147324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aseline="0">
                    <a:solidFill>
                      <a:sysClr val="windowText" lastClr="000000"/>
                    </a:solidFill>
                  </a:rPr>
                  <a:t>Años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-2147324384"/>
        <c:crosses val="autoZero"/>
        <c:auto val="1"/>
        <c:lblAlgn val="ctr"/>
        <c:lblOffset val="100"/>
        <c:noMultiLvlLbl val="0"/>
      </c:catAx>
      <c:valAx>
        <c:axId val="-2147324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aseline="0">
                    <a:solidFill>
                      <a:sysClr val="windowText" lastClr="000000"/>
                    </a:solidFill>
                  </a:rPr>
                  <a:t>Miles de balboas</a:t>
                </a:r>
              </a:p>
            </c:rich>
          </c:tx>
          <c:layout>
            <c:manualLayout>
              <c:xMode val="edge"/>
              <c:yMode val="edge"/>
              <c:x val="3.8325769036812909E-2"/>
              <c:y val="7.71072738714678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-2147324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4803149606299213" right="0.74803149606299213" top="0.98425196850393704" bottom="0.98425196850393704" header="0.31496062992125984" footer="0.31496062992125984"/>
  <pageSetup orientation="portrait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4803149606299213" right="0.74803149606299213" top="0.98425196850393704" bottom="0.98425196850393704" header="0.31496062992125984" footer="0.31496062992125984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9525</xdr:colOff>
      <xdr:row>50</xdr:row>
      <xdr:rowOff>19050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343525" cy="8115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305550" cy="81438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305550" cy="81438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%2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9">
          <cell r="B9">
            <v>3948324</v>
          </cell>
          <cell r="C9">
            <v>4234314</v>
          </cell>
          <cell r="D9">
            <v>4422040</v>
          </cell>
          <cell r="E9">
            <v>4617224</v>
          </cell>
          <cell r="F9">
            <v>4521103</v>
          </cell>
        </row>
        <row r="24">
          <cell r="B24">
            <v>1054678</v>
          </cell>
          <cell r="C24">
            <v>1143546</v>
          </cell>
          <cell r="D24">
            <v>920680</v>
          </cell>
          <cell r="E24">
            <v>1184267</v>
          </cell>
          <cell r="F24">
            <v>1412122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Normal="100" zoomScaleSheetLayoutView="100" workbookViewId="0">
      <selection activeCell="I25" sqref="I25"/>
    </sheetView>
  </sheetViews>
  <sheetFormatPr baseColWidth="10" defaultRowHeight="12.75" x14ac:dyDescent="0.2"/>
  <cols>
    <col min="1" max="16384" width="11.42578125" style="1"/>
  </cols>
  <sheetData/>
  <printOptions horizontalCentered="1" verticalCentered="1"/>
  <pageMargins left="0.74803149606299213" right="0.74803149606299213" top="0.98425196850393704" bottom="0.98425196850393704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/>
  </sheetViews>
  <sheetFormatPr baseColWidth="10" defaultRowHeight="12.75" x14ac:dyDescent="0.2"/>
  <cols>
    <col min="1" max="1" width="11.42578125" style="1"/>
    <col min="2" max="2" width="22.140625" style="1" bestFit="1" customWidth="1"/>
    <col min="3" max="3" width="20.42578125" style="1" bestFit="1" customWidth="1"/>
    <col min="4" max="16384" width="11.42578125" style="1"/>
  </cols>
  <sheetData>
    <row r="1" spans="1:6" x14ac:dyDescent="0.2">
      <c r="A1" s="1" t="s">
        <v>2</v>
      </c>
    </row>
    <row r="2" spans="1:6" x14ac:dyDescent="0.2">
      <c r="B2" s="1" t="s">
        <v>3</v>
      </c>
      <c r="C2" s="1" t="s">
        <v>4</v>
      </c>
    </row>
    <row r="3" spans="1:6" x14ac:dyDescent="0.2">
      <c r="A3" s="1">
        <v>2015</v>
      </c>
      <c r="B3" s="3">
        <f>'[1]4'!$B$9</f>
        <v>3948324</v>
      </c>
      <c r="C3" s="3">
        <f>'[1]4'!$B$24</f>
        <v>1054678</v>
      </c>
      <c r="F3" s="3"/>
    </row>
    <row r="4" spans="1:6" x14ac:dyDescent="0.2">
      <c r="A4" s="2">
        <v>2016</v>
      </c>
      <c r="B4" s="3">
        <f>'[1]4'!$C$9</f>
        <v>4234314</v>
      </c>
      <c r="C4" s="3">
        <f>'[1]4'!$C$24</f>
        <v>1143546</v>
      </c>
      <c r="D4" s="4"/>
      <c r="E4" s="4"/>
      <c r="F4" s="3"/>
    </row>
    <row r="5" spans="1:6" x14ac:dyDescent="0.2">
      <c r="A5" s="2" t="s">
        <v>0</v>
      </c>
      <c r="B5" s="3">
        <f>'[1]4'!$D$9</f>
        <v>4422040</v>
      </c>
      <c r="C5" s="3">
        <f>'[1]4'!$D$24</f>
        <v>920680</v>
      </c>
      <c r="D5" s="4"/>
      <c r="E5" s="4"/>
      <c r="F5" s="3"/>
    </row>
    <row r="6" spans="1:6" x14ac:dyDescent="0.2">
      <c r="A6" s="2" t="s">
        <v>1</v>
      </c>
      <c r="B6" s="3">
        <f>'[1]4'!$E$9</f>
        <v>4617224</v>
      </c>
      <c r="C6" s="3">
        <f>'[1]4'!$E$24</f>
        <v>1184267</v>
      </c>
      <c r="D6" s="4"/>
      <c r="E6" s="4"/>
      <c r="F6" s="3"/>
    </row>
    <row r="7" spans="1:6" x14ac:dyDescent="0.2">
      <c r="A7" s="2" t="s">
        <v>5</v>
      </c>
      <c r="B7" s="3">
        <f>'[1]4'!$F$9</f>
        <v>4521103</v>
      </c>
      <c r="C7" s="3">
        <f>'[1]4'!$F$24</f>
        <v>1412122</v>
      </c>
      <c r="D7" s="4"/>
      <c r="E7" s="4"/>
      <c r="F7" s="3"/>
    </row>
  </sheetData>
  <printOptions horizontalCentered="1"/>
  <pageMargins left="0.74803149606299213" right="0.74803149606299213" top="0.98425196850393704" bottom="0.98425196850393704" header="0.31496062992125984" footer="0.31496062992125984"/>
  <pageSetup orientation="portrait" r:id="rId1"/>
  <headerFooter>
    <oddFooter>&amp;L&amp;P de &amp;N&amp;C&amp;D  &amp;T&amp;R&amp;F 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Imagen</vt:lpstr>
      <vt:lpstr>Datos</vt:lpstr>
      <vt:lpstr>Gráfica Gastos Viajeros BN</vt:lpstr>
      <vt:lpstr>Gráfica Gastos Viajeros</vt:lpstr>
      <vt:lpstr>Imagen!Área_de_impresión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2020-10-12T21:35:25Z</cp:lastPrinted>
  <dcterms:created xsi:type="dcterms:W3CDTF">2019-07-04T16:41:15Z</dcterms:created>
  <dcterms:modified xsi:type="dcterms:W3CDTF">2020-10-13T18:20:32Z</dcterms:modified>
</cp:coreProperties>
</file>